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5" i="1"/>
  <c r="O24"/>
  <c r="O23"/>
  <c r="O22"/>
  <c r="O21"/>
  <c r="O20"/>
  <c r="O18"/>
  <c r="O17"/>
  <c r="O16"/>
  <c r="O15"/>
  <c r="O14"/>
</calcChain>
</file>

<file path=xl/sharedStrings.xml><?xml version="1.0" encoding="utf-8"?>
<sst xmlns="http://schemas.openxmlformats.org/spreadsheetml/2006/main" count="64" uniqueCount="44">
  <si>
    <t>To be published in NHIDCL Website</t>
  </si>
  <si>
    <t>(To be published in NHIDCL website)</t>
  </si>
  <si>
    <t>Final Result of Technical evaulation of the bids received till the last date and time i.e. till 10.11.2016 up to 1500 hours for empanelment of advertising agencies in NHIDCL</t>
  </si>
  <si>
    <t>A minimum score of 70 (out of 100) is required for qualifying in technical bid evaluation based on the following criteria:-</t>
  </si>
  <si>
    <t>S. No.</t>
  </si>
  <si>
    <t>Name of the Bidder</t>
  </si>
  <si>
    <t>Length of experience of providing similar services.</t>
  </si>
  <si>
    <t>Maximum 20 marks as follows:  
i)3-4 yrs =05  marks           ii)Above 4-5 yrs =10 marks          
iii) Above 5-6 yrs =15 marks         
 iv) Above 6yrs  = 20 marks</t>
  </si>
  <si>
    <t>Client Profile- Number of Govt. Organisations/ PSUs presently serving (list of clients to be enclosed with the technical bid.)</t>
  </si>
  <si>
    <t>5 marks of each client subject to maximum of 20 marks.</t>
  </si>
  <si>
    <t>Client profile - Number of private organisations presently serving (list of clients to be enclosed with the technical bid.)</t>
  </si>
  <si>
    <t xml:space="preserve">2 makrs for each client subject to maximum 10 marks. </t>
  </si>
  <si>
    <t>Available infrastructure for providing service</t>
  </si>
  <si>
    <t>10 marks ( that is 2.5 marks for each category)                         i) Own Physical infrastructure.                 ii) Own Editing and graphical expertise.        iii) Own Artwork and designing.                        Iv) Electronic mail and other modern communication systems.</t>
  </si>
  <si>
    <t xml:space="preserve">Level of client satisfaction (Certificate from client organisation to be attached. </t>
  </si>
  <si>
    <t>5 marks for each client certificate with outstanding/ excellent, 3 marks for very good and 2 marks for satisfactory service. ( 4 best certificate will be taken into consideration subject to max. 20 makrs.</t>
  </si>
  <si>
    <t xml:space="preserve">Sound financial standing of the tendering firm in terms of annual turnover, during the last 3 years i.t. 2013-14, 2014-15, 2015-16 (relevant certificate from CA must be appended) </t>
  </si>
  <si>
    <t xml:space="preserve">Max. 20 marks.                  i) 5-7 cr = 05 marks               ii) Above 7-9 cr = 10 marks                                 iii) Above 9-11cr  =15 marks                                iv) Above 11 cr=20 marks   </t>
  </si>
  <si>
    <t>Total Marks Obtained</t>
  </si>
  <si>
    <t xml:space="preserve">Remarks </t>
  </si>
  <si>
    <t>Marks Allotted</t>
  </si>
  <si>
    <r>
      <t xml:space="preserve">M/s Astral Advertising and Marketing India Pvt Ltd.
</t>
    </r>
    <r>
      <rPr>
        <sz val="10"/>
        <color theme="1"/>
        <rFont val="Verdana"/>
        <family val="2"/>
      </rPr>
      <t xml:space="preserve">Address- 916A, 9th Floor Naurang House, 21 KG Marg, Connaught Place, New Delhi-110001
Tel No: 011 43646673, Fax No: 18002332914 Email address: astraladvertising@gmail.com </t>
    </r>
  </si>
  <si>
    <r>
      <rPr>
        <b/>
        <sz val="10"/>
        <color theme="1"/>
        <rFont val="Verdana"/>
        <family val="2"/>
      </rPr>
      <t>Eligible</t>
    </r>
    <r>
      <rPr>
        <sz val="10"/>
        <color theme="1"/>
        <rFont val="Verdana"/>
        <family val="2"/>
      </rPr>
      <t xml:space="preserve">
</t>
    </r>
  </si>
  <si>
    <r>
      <t xml:space="preserve">M/s Current Advertising Pvt. Ltd. 
</t>
    </r>
    <r>
      <rPr>
        <sz val="10"/>
        <color theme="1"/>
        <rFont val="Verdana"/>
        <family val="2"/>
      </rPr>
      <t xml:space="preserve">Address- 3 D&amp;F, BIGJO's Tower, A-8, Netaji Subhash Place, Pritampura, New Delhi- 110034
Tel Fax: 011 27354763, 27357417, 45054763, 
Email address: currentad@gmail.com </t>
    </r>
    <r>
      <rPr>
        <b/>
        <sz val="10"/>
        <color theme="1"/>
        <rFont val="Verdana"/>
        <family val="2"/>
      </rPr>
      <t xml:space="preserve"> </t>
    </r>
  </si>
  <si>
    <r>
      <t xml:space="preserve">M/s Square Communications Pvt Ltd.
</t>
    </r>
    <r>
      <rPr>
        <sz val="10"/>
        <color theme="1"/>
        <rFont val="Verdana"/>
        <family val="2"/>
      </rPr>
      <t>Address: 7, Square House, Krishna Nagar, Opp: B4/148-P, Safdarjung Enclave, New Delhi- 110029
Tel No. 011 45274527
Fax No. 011 41650611
Email: square@squaregroup.info</t>
    </r>
  </si>
  <si>
    <r>
      <t xml:space="preserve">M/s Lalit Advertising
</t>
    </r>
    <r>
      <rPr>
        <sz val="10"/>
        <color theme="1"/>
        <rFont val="Verdana"/>
        <family val="2"/>
      </rPr>
      <t>Address: Ashoka Tower, C Block, 10 Community Centre, Janakpuri, New Delhi- 110058
Tel No: 011 256223460, 25556133, 45567600
Fax No: 011 25559987
Email: lalitads@gmail.com, delhi@lalitads.com</t>
    </r>
  </si>
  <si>
    <r>
      <t xml:space="preserve">M/s Goldmine Advertising Ltd. 
</t>
    </r>
    <r>
      <rPr>
        <sz val="10"/>
        <color theme="1"/>
        <rFont val="Verdana"/>
        <family val="2"/>
      </rPr>
      <t>Address: 306, The Summit, Near Hanuman Road, Western Express Highway, Vile Parle (East), Mumbai 400057
Tel No : 022 26262020
Fax No: 022 26262012
Email: mumbai@goldmineltd.com</t>
    </r>
  </si>
  <si>
    <r>
      <t xml:space="preserve">M/s India News Communications Ltd.
</t>
    </r>
    <r>
      <rPr>
        <sz val="10"/>
        <color theme="1"/>
        <rFont val="Verdana"/>
        <family val="2"/>
      </rPr>
      <t>Address: B-121, Sec-71, Noida-201303 (UP)
Tel No: 0120 2484101,2484105,4222339,4272051
Fax: 0120 2484107
Email: info@niclgroup.com</t>
    </r>
    <r>
      <rPr>
        <b/>
        <sz val="10"/>
        <color theme="1"/>
        <rFont val="Verdana"/>
        <family val="2"/>
      </rPr>
      <t xml:space="preserve">
</t>
    </r>
  </si>
  <si>
    <t>Non Responsive as per remarks</t>
  </si>
  <si>
    <r>
      <rPr>
        <b/>
        <sz val="10"/>
        <color theme="1"/>
        <rFont val="Verdana"/>
        <family val="2"/>
      </rPr>
      <t>Not Eligible</t>
    </r>
    <r>
      <rPr>
        <sz val="10"/>
        <color theme="1"/>
        <rFont val="Verdana"/>
        <family val="2"/>
      </rPr>
      <t xml:space="preserve">
Technical Bid, EMD &amp; Document fee not submitted hence deemed as non responsive.</t>
    </r>
  </si>
  <si>
    <r>
      <t xml:space="preserve">M/s Bubna Advertising 
</t>
    </r>
    <r>
      <rPr>
        <sz val="10"/>
        <color theme="1"/>
        <rFont val="Verdana"/>
        <family val="2"/>
      </rPr>
      <t>Address: 4272/3, Ansari Road, Dariyaganj, New Delhi- 110002
Tel No: 011 43664000
Fax No: 011 23257983
Email: bubnadelhi@gmail.com</t>
    </r>
  </si>
  <si>
    <r>
      <t xml:space="preserve">M/s Prachar Communications Pvt Ltd.
</t>
    </r>
    <r>
      <rPr>
        <sz val="10"/>
        <color theme="1"/>
        <rFont val="Verdana"/>
        <family val="2"/>
      </rPr>
      <t xml:space="preserve">Address: Samkeet Apartments, B-wing, Sant Janabai Marg, Off Hanuman Road, Vile Parle (East) Mumbai- 400057
Tel No: 022 42111300
Fax No: 022 42111390
Email: mail@prachar.in </t>
    </r>
  </si>
  <si>
    <r>
      <t xml:space="preserve">M/s Critique Communication Pvt. Ltd. 
</t>
    </r>
    <r>
      <rPr>
        <sz val="10"/>
        <color theme="1"/>
        <rFont val="Verdana"/>
        <family val="2"/>
      </rPr>
      <t>Address: 602, 6th Floor, Akash Deep Building, Barakhamba Road, New Delhi- 110001
Tel No: 011 66325555, 23717804-05, 
Fax No: 011 23717806
Email: critique.delhi@gmail.com</t>
    </r>
  </si>
  <si>
    <r>
      <t xml:space="preserve">M/s The Group Advertising Consultants
</t>
    </r>
    <r>
      <rPr>
        <sz val="10"/>
        <color theme="1"/>
        <rFont val="Verdana"/>
        <family val="2"/>
      </rPr>
      <t>Address: B-22, Sagar Apartments, 6 Tilak Marg, New Delhi- 110001
Tel No: 011 23386772, 23387154
Fax No: 011 23386316
Email: groupad_75@hotmail.com, groupad.75@gmail.com</t>
    </r>
  </si>
  <si>
    <r>
      <rPr>
        <b/>
        <sz val="10"/>
        <color theme="1"/>
        <rFont val="Verdana"/>
        <family val="2"/>
      </rPr>
      <t>Not Eligible</t>
    </r>
    <r>
      <rPr>
        <sz val="10"/>
        <color theme="1"/>
        <rFont val="Verdana"/>
        <family val="2"/>
      </rPr>
      <t xml:space="preserve">
</t>
    </r>
  </si>
  <si>
    <r>
      <t xml:space="preserve">M/s Associated Advertising Pvt Ltd. 
</t>
    </r>
    <r>
      <rPr>
        <sz val="10"/>
        <color theme="1"/>
        <rFont val="Verdana"/>
        <family val="2"/>
      </rPr>
      <t>Address: 501, Raja House, 30-31, Nehru Place, New Delhi- 110019 
Tel No: 011 26415414
Fax No: 011 26415415
Email: associateddelhi@gmail.com, delhi@associated.co.in</t>
    </r>
  </si>
  <si>
    <r>
      <t xml:space="preserve">M/s Sharad Advertising Pvt Ltd. 
</t>
    </r>
    <r>
      <rPr>
        <sz val="10"/>
        <color theme="1"/>
        <rFont val="Verdana"/>
        <family val="2"/>
      </rPr>
      <t>Address: 184, Patparganj Industrial Area, Delhi- 110092
Tel No: 011 45874250, 22155487, 22146397
Fax No: 011 22161736
Email: info@sharadadvertising.com, sharadadvtg@hotmail.com</t>
    </r>
  </si>
  <si>
    <r>
      <t xml:space="preserve">M/s Invicta Media Private Limited
</t>
    </r>
    <r>
      <rPr>
        <sz val="10"/>
        <color theme="1"/>
        <rFont val="Verdana"/>
        <family val="2"/>
      </rPr>
      <t>Address: 4/5, First Floor, East Patel Nagar, New Delhi-110008
Tel No: 011-42434407-09
Fax: 011-45041311
Email: invictamediadelhi@gmail.com</t>
    </r>
  </si>
  <si>
    <r>
      <t xml:space="preserve">M/s Devraha Communication Ltd.
</t>
    </r>
    <r>
      <rPr>
        <sz val="10"/>
        <color theme="1"/>
        <rFont val="Verdana"/>
        <family val="2"/>
      </rPr>
      <t>Address: 201, Caxton House, 2E Rani Jhansi Road, New Delhi-110055
Tel No: 011-23559303, 23559304, 23559305
Fax: 23559302
Email: devraha.advt@gmail.com</t>
    </r>
  </si>
  <si>
    <r>
      <t xml:space="preserve">M/s Nirman Advertising Pvt. Ltd.
</t>
    </r>
    <r>
      <rPr>
        <sz val="10"/>
        <color theme="1"/>
        <rFont val="Verdana"/>
        <family val="2"/>
      </rPr>
      <t>Address: 1, Link Road, Jangpura Extn., New Delhi-110014
Tel No: 24328510/11, 24328513/14,24328516
Fax: 011-24328517
Email: nirmanad@yahoo.com, nirmanad@gmail.com, info@nirmanadvertising.com</t>
    </r>
  </si>
  <si>
    <r>
      <t xml:space="preserve">M/s Newfields Advertising Pritave Limited
</t>
    </r>
    <r>
      <rPr>
        <sz val="10"/>
        <color theme="1"/>
        <rFont val="Verdana"/>
        <family val="2"/>
      </rPr>
      <t>Address: 3/4A, Asraf Ali Road, New Delhi-110002
Tel No: 011-23273976/77/78, 23266895, 23274836
Fax: 011-23288607, 23246539
Email: advtdel@newfields.co.in</t>
    </r>
  </si>
  <si>
    <r>
      <t xml:space="preserve">M/s Expression Ad Agency Pvt. Ltd.
</t>
    </r>
    <r>
      <rPr>
        <sz val="10"/>
        <color theme="1"/>
        <rFont val="Verdana"/>
        <family val="2"/>
      </rPr>
      <t>Address: 314, Pratap Bhawan, 3rd Floor, 5, Bahadoor Shah Zafar Marg, New Delhi-110002
Tel No: 011-43600669, 23724429
Email: expression.delhi@gmail.com</t>
    </r>
  </si>
  <si>
    <r>
      <t xml:space="preserve">M/s Dot Communications
</t>
    </r>
    <r>
      <rPr>
        <sz val="10"/>
        <color theme="1"/>
        <rFont val="Verdana"/>
        <family val="2"/>
      </rPr>
      <t>Address: 136-138, Rajendra Bhawan, Rajendra Place, New Delhi- 110008
Tel No: 011-25713597-99
Fax: 011-25713598
Email: dotcommunication01@gmail.com, info@dotcommunications.in</t>
    </r>
  </si>
  <si>
    <t xml:space="preserve">The financial bids of Technically qualified biders shall be opened on 23.11.2016 at 15:00 hours. Interested bidders may attend please.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</si>
</sst>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28"/>
  <sheetViews>
    <sheetView tabSelected="1" topLeftCell="A25" workbookViewId="0">
      <selection activeCell="B43" sqref="B43"/>
    </sheetView>
  </sheetViews>
  <sheetFormatPr defaultRowHeight="12.75"/>
  <cols>
    <col min="1" max="1" width="6.28515625" style="7" customWidth="1"/>
    <col min="2" max="2" width="39.5703125" style="16" customWidth="1"/>
    <col min="3" max="3" width="13.7109375" style="5" customWidth="1"/>
    <col min="4" max="4" width="15.5703125" style="1" customWidth="1"/>
    <col min="5" max="5" width="16" style="1" customWidth="1"/>
    <col min="6" max="6" width="11.42578125" style="1" customWidth="1"/>
    <col min="7" max="7" width="16.42578125" style="1" customWidth="1"/>
    <col min="8" max="8" width="14.5703125" style="1" customWidth="1"/>
    <col min="9" max="9" width="12.42578125" style="1" customWidth="1"/>
    <col min="10" max="10" width="17.140625" style="1" customWidth="1"/>
    <col min="11" max="11" width="14.140625" style="1" customWidth="1"/>
    <col min="12" max="12" width="18.85546875" style="1" customWidth="1"/>
    <col min="13" max="13" width="15.5703125" style="1" customWidth="1"/>
    <col min="14" max="14" width="14.5703125" style="1" customWidth="1"/>
    <col min="15" max="15" width="11.85546875" style="1" customWidth="1"/>
    <col min="16" max="16" width="18" style="5" customWidth="1"/>
    <col min="17" max="16384" width="9.140625" style="1"/>
  </cols>
  <sheetData>
    <row r="2" spans="1:16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24" customFormat="1" ht="15" customHeight="1">
      <c r="A3" s="24" t="s">
        <v>1</v>
      </c>
    </row>
    <row r="4" spans="1:16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s="5" customFormat="1" ht="334.5" customHeight="1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3" t="s">
        <v>17</v>
      </c>
      <c r="O6" s="2" t="s">
        <v>18</v>
      </c>
      <c r="P6" s="4" t="s">
        <v>19</v>
      </c>
    </row>
    <row r="7" spans="1:16" s="7" customFormat="1" ht="29.25" customHeight="1">
      <c r="A7" s="6"/>
      <c r="B7" s="2"/>
      <c r="C7" s="29" t="s">
        <v>20</v>
      </c>
      <c r="D7" s="29"/>
      <c r="E7" s="29" t="s">
        <v>20</v>
      </c>
      <c r="F7" s="29"/>
      <c r="G7" s="29" t="s">
        <v>20</v>
      </c>
      <c r="H7" s="29"/>
      <c r="I7" s="29" t="s">
        <v>20</v>
      </c>
      <c r="J7" s="29"/>
      <c r="K7" s="29" t="s">
        <v>20</v>
      </c>
      <c r="L7" s="29"/>
      <c r="M7" s="29" t="s">
        <v>20</v>
      </c>
      <c r="N7" s="29"/>
      <c r="O7" s="2"/>
      <c r="P7" s="6"/>
    </row>
    <row r="8" spans="1:16" ht="110.25" customHeight="1">
      <c r="A8" s="8">
        <v>1</v>
      </c>
      <c r="B8" s="9" t="s">
        <v>21</v>
      </c>
      <c r="C8" s="21">
        <v>20</v>
      </c>
      <c r="D8" s="22"/>
      <c r="E8" s="21">
        <v>20</v>
      </c>
      <c r="F8" s="22"/>
      <c r="G8" s="21">
        <v>10</v>
      </c>
      <c r="H8" s="22"/>
      <c r="I8" s="21">
        <v>10</v>
      </c>
      <c r="J8" s="22"/>
      <c r="K8" s="21">
        <v>8</v>
      </c>
      <c r="L8" s="22"/>
      <c r="M8" s="21">
        <v>20</v>
      </c>
      <c r="N8" s="22"/>
      <c r="O8" s="10">
        <v>88</v>
      </c>
      <c r="P8" s="11" t="s">
        <v>22</v>
      </c>
    </row>
    <row r="9" spans="1:16" ht="100.5" customHeight="1">
      <c r="A9" s="12">
        <v>2</v>
      </c>
      <c r="B9" s="13" t="s">
        <v>23</v>
      </c>
      <c r="C9" s="21">
        <v>20</v>
      </c>
      <c r="D9" s="22"/>
      <c r="E9" s="21">
        <v>20</v>
      </c>
      <c r="F9" s="22"/>
      <c r="G9" s="18">
        <v>10</v>
      </c>
      <c r="H9" s="19"/>
      <c r="I9" s="18">
        <v>10</v>
      </c>
      <c r="J9" s="19"/>
      <c r="K9" s="18">
        <v>20</v>
      </c>
      <c r="L9" s="19"/>
      <c r="M9" s="21">
        <v>20</v>
      </c>
      <c r="N9" s="22"/>
      <c r="O9" s="10">
        <v>100</v>
      </c>
      <c r="P9" s="11" t="s">
        <v>22</v>
      </c>
    </row>
    <row r="10" spans="1:16" ht="110.25" customHeight="1">
      <c r="A10" s="8">
        <v>3</v>
      </c>
      <c r="B10" s="9" t="s">
        <v>24</v>
      </c>
      <c r="C10" s="21">
        <v>20</v>
      </c>
      <c r="D10" s="22"/>
      <c r="E10" s="21">
        <v>20</v>
      </c>
      <c r="F10" s="22"/>
      <c r="G10" s="18">
        <v>10</v>
      </c>
      <c r="H10" s="19"/>
      <c r="I10" s="18">
        <v>5</v>
      </c>
      <c r="J10" s="19"/>
      <c r="K10" s="18">
        <v>20</v>
      </c>
      <c r="L10" s="19"/>
      <c r="M10" s="21">
        <v>20</v>
      </c>
      <c r="N10" s="22"/>
      <c r="O10" s="10">
        <v>95</v>
      </c>
      <c r="P10" s="11" t="s">
        <v>22</v>
      </c>
    </row>
    <row r="11" spans="1:16" ht="125.25" customHeight="1">
      <c r="A11" s="8">
        <v>4</v>
      </c>
      <c r="B11" s="9" t="s">
        <v>25</v>
      </c>
      <c r="C11" s="21">
        <v>20</v>
      </c>
      <c r="D11" s="22"/>
      <c r="E11" s="21">
        <v>20</v>
      </c>
      <c r="F11" s="22"/>
      <c r="G11" s="18">
        <v>10</v>
      </c>
      <c r="H11" s="19"/>
      <c r="I11" s="18">
        <v>10</v>
      </c>
      <c r="J11" s="19"/>
      <c r="K11" s="18">
        <v>8</v>
      </c>
      <c r="L11" s="19"/>
      <c r="M11" s="21">
        <v>20</v>
      </c>
      <c r="N11" s="22"/>
      <c r="O11" s="10">
        <v>88</v>
      </c>
      <c r="P11" s="11" t="s">
        <v>22</v>
      </c>
    </row>
    <row r="12" spans="1:16" ht="110.25" customHeight="1">
      <c r="A12" s="6">
        <v>5</v>
      </c>
      <c r="B12" s="9" t="s">
        <v>26</v>
      </c>
      <c r="C12" s="18">
        <v>20</v>
      </c>
      <c r="D12" s="19"/>
      <c r="E12" s="18">
        <v>20</v>
      </c>
      <c r="F12" s="19"/>
      <c r="G12" s="18">
        <v>10</v>
      </c>
      <c r="H12" s="19"/>
      <c r="I12" s="18">
        <v>10</v>
      </c>
      <c r="J12" s="19"/>
      <c r="K12" s="18">
        <v>18</v>
      </c>
      <c r="L12" s="19"/>
      <c r="M12" s="18">
        <v>20</v>
      </c>
      <c r="N12" s="19"/>
      <c r="O12" s="14">
        <v>98</v>
      </c>
      <c r="P12" s="11" t="s">
        <v>22</v>
      </c>
    </row>
    <row r="13" spans="1:16" ht="114.75">
      <c r="A13" s="15">
        <v>6</v>
      </c>
      <c r="B13" s="9" t="s">
        <v>27</v>
      </c>
      <c r="C13" s="18" t="s">
        <v>28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1" t="s">
        <v>29</v>
      </c>
    </row>
    <row r="14" spans="1:16" ht="87" customHeight="1">
      <c r="A14" s="6">
        <v>7</v>
      </c>
      <c r="B14" s="9" t="s">
        <v>30</v>
      </c>
      <c r="C14" s="18">
        <v>20</v>
      </c>
      <c r="D14" s="19"/>
      <c r="E14" s="18">
        <v>20</v>
      </c>
      <c r="F14" s="19"/>
      <c r="G14" s="18">
        <v>10</v>
      </c>
      <c r="H14" s="19"/>
      <c r="I14" s="18">
        <v>10</v>
      </c>
      <c r="J14" s="19"/>
      <c r="K14" s="18">
        <v>13</v>
      </c>
      <c r="L14" s="19"/>
      <c r="M14" s="18">
        <v>20</v>
      </c>
      <c r="N14" s="19"/>
      <c r="O14" s="14">
        <f>M14+K14+I14+G14+E14+C14</f>
        <v>93</v>
      </c>
      <c r="P14" s="11" t="s">
        <v>22</v>
      </c>
    </row>
    <row r="15" spans="1:16" ht="115.5" customHeight="1">
      <c r="A15" s="8">
        <v>8</v>
      </c>
      <c r="B15" s="9" t="s">
        <v>31</v>
      </c>
      <c r="C15" s="18">
        <v>20</v>
      </c>
      <c r="D15" s="19"/>
      <c r="E15" s="18">
        <v>20</v>
      </c>
      <c r="F15" s="19"/>
      <c r="G15" s="18">
        <v>10</v>
      </c>
      <c r="H15" s="19"/>
      <c r="I15" s="18">
        <v>5</v>
      </c>
      <c r="J15" s="19"/>
      <c r="K15" s="18">
        <v>8</v>
      </c>
      <c r="L15" s="19"/>
      <c r="M15" s="18">
        <v>20</v>
      </c>
      <c r="N15" s="19"/>
      <c r="O15" s="14">
        <f>M15+K15+I15+G15+E15+C15</f>
        <v>83</v>
      </c>
      <c r="P15" s="11" t="s">
        <v>22</v>
      </c>
    </row>
    <row r="16" spans="1:16" ht="113.25" customHeight="1">
      <c r="A16" s="6">
        <v>9</v>
      </c>
      <c r="B16" s="9" t="s">
        <v>32</v>
      </c>
      <c r="C16" s="18">
        <v>20</v>
      </c>
      <c r="D16" s="19"/>
      <c r="E16" s="18">
        <v>20</v>
      </c>
      <c r="F16" s="19"/>
      <c r="G16" s="18">
        <v>8</v>
      </c>
      <c r="H16" s="19"/>
      <c r="I16" s="18">
        <v>5</v>
      </c>
      <c r="J16" s="19"/>
      <c r="K16" s="18">
        <v>8</v>
      </c>
      <c r="L16" s="19"/>
      <c r="M16" s="18">
        <v>20</v>
      </c>
      <c r="N16" s="19"/>
      <c r="O16" s="14">
        <f>M16+K16+I16+G16+E16+C16</f>
        <v>81</v>
      </c>
      <c r="P16" s="11" t="s">
        <v>22</v>
      </c>
    </row>
    <row r="17" spans="1:16" ht="123.75" customHeight="1">
      <c r="A17" s="8">
        <v>10</v>
      </c>
      <c r="B17" s="9" t="s">
        <v>33</v>
      </c>
      <c r="C17" s="18">
        <v>15</v>
      </c>
      <c r="D17" s="19"/>
      <c r="E17" s="18">
        <v>20</v>
      </c>
      <c r="F17" s="19"/>
      <c r="G17" s="18">
        <v>10</v>
      </c>
      <c r="H17" s="19"/>
      <c r="I17" s="18">
        <v>10</v>
      </c>
      <c r="J17" s="19"/>
      <c r="K17" s="18">
        <v>8</v>
      </c>
      <c r="L17" s="19"/>
      <c r="M17" s="18">
        <v>5</v>
      </c>
      <c r="N17" s="19"/>
      <c r="O17" s="14">
        <f>M17+K17+I17+G17+E17+C17</f>
        <v>68</v>
      </c>
      <c r="P17" s="11" t="s">
        <v>34</v>
      </c>
    </row>
    <row r="18" spans="1:16" ht="103.5" customHeight="1">
      <c r="A18" s="6">
        <v>11</v>
      </c>
      <c r="B18" s="9" t="s">
        <v>35</v>
      </c>
      <c r="C18" s="18">
        <v>20</v>
      </c>
      <c r="D18" s="19"/>
      <c r="E18" s="18">
        <v>20</v>
      </c>
      <c r="F18" s="19"/>
      <c r="G18" s="18">
        <v>10</v>
      </c>
      <c r="H18" s="19"/>
      <c r="I18" s="18">
        <v>5</v>
      </c>
      <c r="J18" s="19"/>
      <c r="K18" s="18">
        <v>8</v>
      </c>
      <c r="L18" s="19"/>
      <c r="M18" s="18">
        <v>20</v>
      </c>
      <c r="N18" s="19"/>
      <c r="O18" s="14">
        <f>M18+K18+I18+G18+E18+C18</f>
        <v>83</v>
      </c>
      <c r="P18" s="11" t="s">
        <v>22</v>
      </c>
    </row>
    <row r="19" spans="1:16" ht="115.5" customHeight="1">
      <c r="A19" s="8">
        <v>12</v>
      </c>
      <c r="B19" s="9" t="s">
        <v>36</v>
      </c>
      <c r="C19" s="18">
        <v>20</v>
      </c>
      <c r="D19" s="19"/>
      <c r="E19" s="18">
        <v>20</v>
      </c>
      <c r="F19" s="19"/>
      <c r="G19" s="18">
        <v>10</v>
      </c>
      <c r="H19" s="19"/>
      <c r="I19" s="18">
        <v>10</v>
      </c>
      <c r="J19" s="19"/>
      <c r="K19" s="18">
        <v>14</v>
      </c>
      <c r="L19" s="19"/>
      <c r="M19" s="18">
        <v>20</v>
      </c>
      <c r="N19" s="19"/>
      <c r="O19" s="14">
        <v>94</v>
      </c>
      <c r="P19" s="11" t="s">
        <v>22</v>
      </c>
    </row>
    <row r="20" spans="1:16" ht="95.25" customHeight="1">
      <c r="A20" s="6">
        <v>13</v>
      </c>
      <c r="B20" s="9" t="s">
        <v>37</v>
      </c>
      <c r="C20" s="18">
        <v>20</v>
      </c>
      <c r="D20" s="19"/>
      <c r="E20" s="18">
        <v>20</v>
      </c>
      <c r="F20" s="19"/>
      <c r="G20" s="18">
        <v>10</v>
      </c>
      <c r="H20" s="19"/>
      <c r="I20" s="18">
        <v>10</v>
      </c>
      <c r="J20" s="19"/>
      <c r="K20" s="18">
        <v>14</v>
      </c>
      <c r="L20" s="19"/>
      <c r="M20" s="18">
        <v>20</v>
      </c>
      <c r="N20" s="19"/>
      <c r="O20" s="14">
        <f t="shared" ref="O20:O25" si="0">M20+K20+I20+G20+E20+C20</f>
        <v>94</v>
      </c>
      <c r="P20" s="11" t="s">
        <v>22</v>
      </c>
    </row>
    <row r="21" spans="1:16" ht="100.5" customHeight="1">
      <c r="A21" s="8">
        <v>14</v>
      </c>
      <c r="B21" s="9" t="s">
        <v>38</v>
      </c>
      <c r="C21" s="18">
        <v>20</v>
      </c>
      <c r="D21" s="19"/>
      <c r="E21" s="18">
        <v>20</v>
      </c>
      <c r="F21" s="19"/>
      <c r="G21" s="18">
        <v>10</v>
      </c>
      <c r="H21" s="19"/>
      <c r="I21" s="18">
        <v>10</v>
      </c>
      <c r="J21" s="19"/>
      <c r="K21" s="18">
        <v>20</v>
      </c>
      <c r="L21" s="19"/>
      <c r="M21" s="18">
        <v>20</v>
      </c>
      <c r="N21" s="19"/>
      <c r="O21" s="14">
        <f t="shared" si="0"/>
        <v>100</v>
      </c>
      <c r="P21" s="11" t="s">
        <v>22</v>
      </c>
    </row>
    <row r="22" spans="1:16" ht="132" customHeight="1">
      <c r="A22" s="6">
        <v>15</v>
      </c>
      <c r="B22" s="9" t="s">
        <v>39</v>
      </c>
      <c r="C22" s="18">
        <v>20</v>
      </c>
      <c r="D22" s="19"/>
      <c r="E22" s="18">
        <v>20</v>
      </c>
      <c r="F22" s="19"/>
      <c r="G22" s="18">
        <v>10</v>
      </c>
      <c r="H22" s="19"/>
      <c r="I22" s="18">
        <v>10</v>
      </c>
      <c r="J22" s="19"/>
      <c r="K22" s="18">
        <v>8</v>
      </c>
      <c r="L22" s="19"/>
      <c r="M22" s="18">
        <v>20</v>
      </c>
      <c r="N22" s="19"/>
      <c r="O22" s="14">
        <f t="shared" si="0"/>
        <v>88</v>
      </c>
      <c r="P22" s="11" t="s">
        <v>22</v>
      </c>
    </row>
    <row r="23" spans="1:16" ht="110.25" customHeight="1">
      <c r="A23" s="8">
        <v>16</v>
      </c>
      <c r="B23" s="9" t="s">
        <v>40</v>
      </c>
      <c r="C23" s="18">
        <v>20</v>
      </c>
      <c r="D23" s="19"/>
      <c r="E23" s="18">
        <v>20</v>
      </c>
      <c r="F23" s="19"/>
      <c r="G23" s="18">
        <v>10</v>
      </c>
      <c r="H23" s="19"/>
      <c r="I23" s="18">
        <v>10</v>
      </c>
      <c r="J23" s="19"/>
      <c r="K23" s="18">
        <v>8</v>
      </c>
      <c r="L23" s="19"/>
      <c r="M23" s="18">
        <v>20</v>
      </c>
      <c r="N23" s="19"/>
      <c r="O23" s="14">
        <f t="shared" si="0"/>
        <v>88</v>
      </c>
      <c r="P23" s="11" t="s">
        <v>22</v>
      </c>
    </row>
    <row r="24" spans="1:16" ht="87.75" customHeight="1">
      <c r="A24" s="6">
        <v>17</v>
      </c>
      <c r="B24" s="9" t="s">
        <v>41</v>
      </c>
      <c r="C24" s="18">
        <v>20</v>
      </c>
      <c r="D24" s="19"/>
      <c r="E24" s="18">
        <v>20</v>
      </c>
      <c r="F24" s="19"/>
      <c r="G24" s="18">
        <v>10</v>
      </c>
      <c r="H24" s="19"/>
      <c r="I24" s="18">
        <v>10</v>
      </c>
      <c r="J24" s="19"/>
      <c r="K24" s="18">
        <v>9</v>
      </c>
      <c r="L24" s="19"/>
      <c r="M24" s="18">
        <v>20</v>
      </c>
      <c r="N24" s="19"/>
      <c r="O24" s="14">
        <f t="shared" si="0"/>
        <v>89</v>
      </c>
      <c r="P24" s="11" t="s">
        <v>22</v>
      </c>
    </row>
    <row r="25" spans="1:16" ht="102">
      <c r="A25" s="8">
        <v>18</v>
      </c>
      <c r="B25" s="9" t="s">
        <v>42</v>
      </c>
      <c r="C25" s="18">
        <v>20</v>
      </c>
      <c r="D25" s="19"/>
      <c r="E25" s="18">
        <v>20</v>
      </c>
      <c r="F25" s="19"/>
      <c r="G25" s="18">
        <v>10</v>
      </c>
      <c r="H25" s="19"/>
      <c r="I25" s="18">
        <v>10</v>
      </c>
      <c r="J25" s="19"/>
      <c r="K25" s="18">
        <v>14</v>
      </c>
      <c r="L25" s="19"/>
      <c r="M25" s="18">
        <v>20</v>
      </c>
      <c r="N25" s="19"/>
      <c r="O25" s="14">
        <f t="shared" si="0"/>
        <v>94</v>
      </c>
      <c r="P25" s="11" t="s">
        <v>22</v>
      </c>
    </row>
    <row r="28" spans="1:16">
      <c r="A28" s="17" t="s">
        <v>43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</sheetData>
  <mergeCells count="114">
    <mergeCell ref="C8:D8"/>
    <mergeCell ref="E8:F8"/>
    <mergeCell ref="G8:H8"/>
    <mergeCell ref="I8:J8"/>
    <mergeCell ref="K8:L8"/>
    <mergeCell ref="M8:N8"/>
    <mergeCell ref="A2:P2"/>
    <mergeCell ref="A3:XFD3"/>
    <mergeCell ref="A4:P4"/>
    <mergeCell ref="A5:P5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9:N9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11:N11"/>
    <mergeCell ref="C15:D15"/>
    <mergeCell ref="E15:F15"/>
    <mergeCell ref="G15:H15"/>
    <mergeCell ref="I15:J15"/>
    <mergeCell ref="K15:L15"/>
    <mergeCell ref="M15:N15"/>
    <mergeCell ref="C13:O13"/>
    <mergeCell ref="C14:D14"/>
    <mergeCell ref="E14:F14"/>
    <mergeCell ref="G14:H14"/>
    <mergeCell ref="I14:J14"/>
    <mergeCell ref="K14:L14"/>
    <mergeCell ref="M14:N14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  <mergeCell ref="C23:D23"/>
    <mergeCell ref="E23:F23"/>
    <mergeCell ref="G23:H23"/>
    <mergeCell ref="I23:J23"/>
    <mergeCell ref="K23:L23"/>
    <mergeCell ref="M23:N23"/>
    <mergeCell ref="C22:D22"/>
    <mergeCell ref="E22:F22"/>
    <mergeCell ref="G22:H22"/>
    <mergeCell ref="I22:J22"/>
    <mergeCell ref="K22:L22"/>
    <mergeCell ref="M22:N22"/>
    <mergeCell ref="A28:P28"/>
    <mergeCell ref="C25:D25"/>
    <mergeCell ref="E25:F25"/>
    <mergeCell ref="G25:H25"/>
    <mergeCell ref="I25:J25"/>
    <mergeCell ref="K25:L25"/>
    <mergeCell ref="M25:N25"/>
    <mergeCell ref="C24:D24"/>
    <mergeCell ref="E24:F24"/>
    <mergeCell ref="G24:H24"/>
    <mergeCell ref="I24:J24"/>
    <mergeCell ref="K24:L24"/>
    <mergeCell ref="M24:N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NHIDCL</dc:creator>
  <cp:lastModifiedBy>NHIDCL</cp:lastModifiedBy>
  <dcterms:created xsi:type="dcterms:W3CDTF">2016-11-21T05:09:41Z</dcterms:created>
  <dcterms:modified xsi:type="dcterms:W3CDTF">2016-11-21T05:10:44Z</dcterms:modified>
</cp:coreProperties>
</file>